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zasConta\Documents\Contabilidad y Cuenta Pública 2025\BANOBRAS\"/>
    </mc:Choice>
  </mc:AlternateContent>
  <xr:revisionPtr revIDLastSave="0" documentId="8_{57D91E70-A4E8-419A-B5B8-40FE7FF6B3C6}" xr6:coauthVersionLast="47" xr6:coauthVersionMax="47" xr10:uidLastSave="{00000000-0000-0000-0000-000000000000}"/>
  <bookViews>
    <workbookView xWindow="-108" yWindow="-108" windowWidth="23256" windowHeight="12456" xr2:uid="{638E42E8-1710-4B8D-830D-E96D9792F4D6}"/>
  </bookViews>
  <sheets>
    <sheet name="F7c_R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H28" i="1"/>
  <c r="G28" i="1"/>
  <c r="F28" i="1"/>
  <c r="E28" i="1"/>
  <c r="D28" i="1"/>
  <c r="C28" i="1"/>
  <c r="H21" i="1"/>
  <c r="G21" i="1"/>
  <c r="F21" i="1"/>
  <c r="E21" i="1"/>
  <c r="D21" i="1"/>
  <c r="C21" i="1"/>
  <c r="H7" i="1"/>
  <c r="H31" i="1" s="1"/>
  <c r="G7" i="1"/>
  <c r="G31" i="1" s="1"/>
  <c r="F7" i="1"/>
  <c r="F31" i="1" s="1"/>
  <c r="E7" i="1"/>
  <c r="E31" i="1" s="1"/>
  <c r="D7" i="1"/>
  <c r="D31" i="1" s="1"/>
  <c r="C7" i="1"/>
  <c r="C31" i="1" s="1"/>
</calcChain>
</file>

<file path=xl/sharedStrings.xml><?xml version="1.0" encoding="utf-8"?>
<sst xmlns="http://schemas.openxmlformats.org/spreadsheetml/2006/main" count="31" uniqueCount="31">
  <si>
    <t>MUNICIPIO DE CALVILLO</t>
  </si>
  <si>
    <t>Resultados de Ingresos - LDF</t>
  </si>
  <si>
    <t>(PESOS)</t>
  </si>
  <si>
    <t>Concepto (b)</t>
  </si>
  <si>
    <r>
      <t xml:space="preserve">Año del Ejercicio Vigente </t>
    </r>
    <r>
      <rPr>
        <b/>
        <vertAlign val="superscript"/>
        <sz val="10"/>
        <color indexed="8"/>
        <rFont val="Arial Narrow"/>
        <family val="2"/>
      </rPr>
      <t xml:space="preserve">2 </t>
    </r>
    <r>
      <rPr>
        <b/>
        <sz val="10"/>
        <color indexed="8"/>
        <rFont val="Arial Narrow"/>
        <family val="2"/>
      </rPr>
      <t>(d) 2024</t>
    </r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</si>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</sst>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1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justify" vertical="center" wrapText="1"/>
    </xf>
    <xf numFmtId="0" fontId="3" fillId="0" borderId="11" xfId="1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vertical="center"/>
    </xf>
    <xf numFmtId="43" fontId="2" fillId="0" borderId="0" xfId="2" applyFont="1"/>
    <xf numFmtId="0" fontId="2" fillId="0" borderId="11" xfId="1" applyFont="1" applyBorder="1" applyAlignment="1">
      <alignment horizontal="left" vertical="center" wrapText="1" indent="4"/>
    </xf>
    <xf numFmtId="164" fontId="2" fillId="0" borderId="5" xfId="1" applyNumberFormat="1" applyFont="1" applyBorder="1" applyAlignment="1">
      <alignment vertical="center"/>
    </xf>
    <xf numFmtId="165" fontId="2" fillId="0" borderId="0" xfId="2" applyNumberFormat="1" applyFont="1"/>
    <xf numFmtId="10" fontId="2" fillId="0" borderId="0" xfId="3" applyNumberFormat="1" applyFont="1"/>
    <xf numFmtId="164" fontId="7" fillId="0" borderId="5" xfId="1" applyNumberFormat="1" applyFont="1" applyBorder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justify" vertical="center" wrapText="1"/>
    </xf>
    <xf numFmtId="164" fontId="2" fillId="0" borderId="8" xfId="1" applyNumberFormat="1" applyFont="1" applyBorder="1" applyAlignment="1">
      <alignment vertical="center"/>
    </xf>
  </cellXfs>
  <cellStyles count="4">
    <cellStyle name="Millares 2" xfId="2" xr:uid="{B8114740-D992-4BFF-AD6B-77CDDF5E2344}"/>
    <cellStyle name="Normal" xfId="0" builtinId="0"/>
    <cellStyle name="Normal 4" xfId="1" xr:uid="{CE359EB9-D0E4-4F22-BD8A-372140DBB5BC}"/>
    <cellStyle name="Porcentaje 2" xfId="3" xr:uid="{78F3719A-F288-4A5A-B190-DD126400E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2B50-ECD2-4B3D-8535-D8A711A29053}">
  <sheetPr>
    <pageSetUpPr fitToPage="1"/>
  </sheetPr>
  <dimension ref="B1:S37"/>
  <sheetViews>
    <sheetView showGridLines="0" tabSelected="1" workbookViewId="0">
      <pane ySplit="5" topLeftCell="A6" activePane="bottomLeft" state="frozen"/>
      <selection activeCell="H8" sqref="H8"/>
      <selection pane="bottomLeft" activeCell="H14" sqref="H14"/>
    </sheetView>
  </sheetViews>
  <sheetFormatPr baseColWidth="10" defaultColWidth="11" defaultRowHeight="13.8" x14ac:dyDescent="0.3"/>
  <cols>
    <col min="1" max="1" width="3.77734375" style="1" customWidth="1"/>
    <col min="2" max="2" width="52.77734375" style="1" customWidth="1"/>
    <col min="3" max="8" width="11" style="1"/>
    <col min="9" max="9" width="12" style="1" bestFit="1" customWidth="1"/>
    <col min="10" max="255" width="11" style="1"/>
    <col min="256" max="256" width="3.77734375" style="1" customWidth="1"/>
    <col min="257" max="257" width="52.77734375" style="1" customWidth="1"/>
    <col min="258" max="511" width="11" style="1"/>
    <col min="512" max="512" width="3.77734375" style="1" customWidth="1"/>
    <col min="513" max="513" width="52.77734375" style="1" customWidth="1"/>
    <col min="514" max="767" width="11" style="1"/>
    <col min="768" max="768" width="3.77734375" style="1" customWidth="1"/>
    <col min="769" max="769" width="52.77734375" style="1" customWidth="1"/>
    <col min="770" max="1023" width="11" style="1"/>
    <col min="1024" max="1024" width="3.77734375" style="1" customWidth="1"/>
    <col min="1025" max="1025" width="52.77734375" style="1" customWidth="1"/>
    <col min="1026" max="1279" width="11" style="1"/>
    <col min="1280" max="1280" width="3.77734375" style="1" customWidth="1"/>
    <col min="1281" max="1281" width="52.77734375" style="1" customWidth="1"/>
    <col min="1282" max="1535" width="11" style="1"/>
    <col min="1536" max="1536" width="3.77734375" style="1" customWidth="1"/>
    <col min="1537" max="1537" width="52.77734375" style="1" customWidth="1"/>
    <col min="1538" max="1791" width="11" style="1"/>
    <col min="1792" max="1792" width="3.77734375" style="1" customWidth="1"/>
    <col min="1793" max="1793" width="52.77734375" style="1" customWidth="1"/>
    <col min="1794" max="2047" width="11" style="1"/>
    <col min="2048" max="2048" width="3.77734375" style="1" customWidth="1"/>
    <col min="2049" max="2049" width="52.77734375" style="1" customWidth="1"/>
    <col min="2050" max="2303" width="11" style="1"/>
    <col min="2304" max="2304" width="3.77734375" style="1" customWidth="1"/>
    <col min="2305" max="2305" width="52.77734375" style="1" customWidth="1"/>
    <col min="2306" max="2559" width="11" style="1"/>
    <col min="2560" max="2560" width="3.77734375" style="1" customWidth="1"/>
    <col min="2561" max="2561" width="52.77734375" style="1" customWidth="1"/>
    <col min="2562" max="2815" width="11" style="1"/>
    <col min="2816" max="2816" width="3.77734375" style="1" customWidth="1"/>
    <col min="2817" max="2817" width="52.77734375" style="1" customWidth="1"/>
    <col min="2818" max="3071" width="11" style="1"/>
    <col min="3072" max="3072" width="3.77734375" style="1" customWidth="1"/>
    <col min="3073" max="3073" width="52.77734375" style="1" customWidth="1"/>
    <col min="3074" max="3327" width="11" style="1"/>
    <col min="3328" max="3328" width="3.77734375" style="1" customWidth="1"/>
    <col min="3329" max="3329" width="52.77734375" style="1" customWidth="1"/>
    <col min="3330" max="3583" width="11" style="1"/>
    <col min="3584" max="3584" width="3.77734375" style="1" customWidth="1"/>
    <col min="3585" max="3585" width="52.77734375" style="1" customWidth="1"/>
    <col min="3586" max="3839" width="11" style="1"/>
    <col min="3840" max="3840" width="3.77734375" style="1" customWidth="1"/>
    <col min="3841" max="3841" width="52.77734375" style="1" customWidth="1"/>
    <col min="3842" max="4095" width="11" style="1"/>
    <col min="4096" max="4096" width="3.77734375" style="1" customWidth="1"/>
    <col min="4097" max="4097" width="52.77734375" style="1" customWidth="1"/>
    <col min="4098" max="4351" width="11" style="1"/>
    <col min="4352" max="4352" width="3.77734375" style="1" customWidth="1"/>
    <col min="4353" max="4353" width="52.77734375" style="1" customWidth="1"/>
    <col min="4354" max="4607" width="11" style="1"/>
    <col min="4608" max="4608" width="3.77734375" style="1" customWidth="1"/>
    <col min="4609" max="4609" width="52.77734375" style="1" customWidth="1"/>
    <col min="4610" max="4863" width="11" style="1"/>
    <col min="4864" max="4864" width="3.77734375" style="1" customWidth="1"/>
    <col min="4865" max="4865" width="52.77734375" style="1" customWidth="1"/>
    <col min="4866" max="5119" width="11" style="1"/>
    <col min="5120" max="5120" width="3.77734375" style="1" customWidth="1"/>
    <col min="5121" max="5121" width="52.77734375" style="1" customWidth="1"/>
    <col min="5122" max="5375" width="11" style="1"/>
    <col min="5376" max="5376" width="3.77734375" style="1" customWidth="1"/>
    <col min="5377" max="5377" width="52.77734375" style="1" customWidth="1"/>
    <col min="5378" max="5631" width="11" style="1"/>
    <col min="5632" max="5632" width="3.77734375" style="1" customWidth="1"/>
    <col min="5633" max="5633" width="52.77734375" style="1" customWidth="1"/>
    <col min="5634" max="5887" width="11" style="1"/>
    <col min="5888" max="5888" width="3.77734375" style="1" customWidth="1"/>
    <col min="5889" max="5889" width="52.77734375" style="1" customWidth="1"/>
    <col min="5890" max="6143" width="11" style="1"/>
    <col min="6144" max="6144" width="3.77734375" style="1" customWidth="1"/>
    <col min="6145" max="6145" width="52.77734375" style="1" customWidth="1"/>
    <col min="6146" max="6399" width="11" style="1"/>
    <col min="6400" max="6400" width="3.77734375" style="1" customWidth="1"/>
    <col min="6401" max="6401" width="52.77734375" style="1" customWidth="1"/>
    <col min="6402" max="6655" width="11" style="1"/>
    <col min="6656" max="6656" width="3.77734375" style="1" customWidth="1"/>
    <col min="6657" max="6657" width="52.77734375" style="1" customWidth="1"/>
    <col min="6658" max="6911" width="11" style="1"/>
    <col min="6912" max="6912" width="3.77734375" style="1" customWidth="1"/>
    <col min="6913" max="6913" width="52.77734375" style="1" customWidth="1"/>
    <col min="6914" max="7167" width="11" style="1"/>
    <col min="7168" max="7168" width="3.77734375" style="1" customWidth="1"/>
    <col min="7169" max="7169" width="52.77734375" style="1" customWidth="1"/>
    <col min="7170" max="7423" width="11" style="1"/>
    <col min="7424" max="7424" width="3.77734375" style="1" customWidth="1"/>
    <col min="7425" max="7425" width="52.77734375" style="1" customWidth="1"/>
    <col min="7426" max="7679" width="11" style="1"/>
    <col min="7680" max="7680" width="3.77734375" style="1" customWidth="1"/>
    <col min="7681" max="7681" width="52.77734375" style="1" customWidth="1"/>
    <col min="7682" max="7935" width="11" style="1"/>
    <col min="7936" max="7936" width="3.77734375" style="1" customWidth="1"/>
    <col min="7937" max="7937" width="52.77734375" style="1" customWidth="1"/>
    <col min="7938" max="8191" width="11" style="1"/>
    <col min="8192" max="8192" width="3.77734375" style="1" customWidth="1"/>
    <col min="8193" max="8193" width="52.77734375" style="1" customWidth="1"/>
    <col min="8194" max="8447" width="11" style="1"/>
    <col min="8448" max="8448" width="3.77734375" style="1" customWidth="1"/>
    <col min="8449" max="8449" width="52.77734375" style="1" customWidth="1"/>
    <col min="8450" max="8703" width="11" style="1"/>
    <col min="8704" max="8704" width="3.77734375" style="1" customWidth="1"/>
    <col min="8705" max="8705" width="52.77734375" style="1" customWidth="1"/>
    <col min="8706" max="8959" width="11" style="1"/>
    <col min="8960" max="8960" width="3.77734375" style="1" customWidth="1"/>
    <col min="8961" max="8961" width="52.77734375" style="1" customWidth="1"/>
    <col min="8962" max="9215" width="11" style="1"/>
    <col min="9216" max="9216" width="3.77734375" style="1" customWidth="1"/>
    <col min="9217" max="9217" width="52.77734375" style="1" customWidth="1"/>
    <col min="9218" max="9471" width="11" style="1"/>
    <col min="9472" max="9472" width="3.77734375" style="1" customWidth="1"/>
    <col min="9473" max="9473" width="52.77734375" style="1" customWidth="1"/>
    <col min="9474" max="9727" width="11" style="1"/>
    <col min="9728" max="9728" width="3.77734375" style="1" customWidth="1"/>
    <col min="9729" max="9729" width="52.77734375" style="1" customWidth="1"/>
    <col min="9730" max="9983" width="11" style="1"/>
    <col min="9984" max="9984" width="3.77734375" style="1" customWidth="1"/>
    <col min="9985" max="9985" width="52.77734375" style="1" customWidth="1"/>
    <col min="9986" max="10239" width="11" style="1"/>
    <col min="10240" max="10240" width="3.77734375" style="1" customWidth="1"/>
    <col min="10241" max="10241" width="52.77734375" style="1" customWidth="1"/>
    <col min="10242" max="10495" width="11" style="1"/>
    <col min="10496" max="10496" width="3.77734375" style="1" customWidth="1"/>
    <col min="10497" max="10497" width="52.77734375" style="1" customWidth="1"/>
    <col min="10498" max="10751" width="11" style="1"/>
    <col min="10752" max="10752" width="3.77734375" style="1" customWidth="1"/>
    <col min="10753" max="10753" width="52.77734375" style="1" customWidth="1"/>
    <col min="10754" max="11007" width="11" style="1"/>
    <col min="11008" max="11008" width="3.77734375" style="1" customWidth="1"/>
    <col min="11009" max="11009" width="52.77734375" style="1" customWidth="1"/>
    <col min="11010" max="11263" width="11" style="1"/>
    <col min="11264" max="11264" width="3.77734375" style="1" customWidth="1"/>
    <col min="11265" max="11265" width="52.77734375" style="1" customWidth="1"/>
    <col min="11266" max="11519" width="11" style="1"/>
    <col min="11520" max="11520" width="3.77734375" style="1" customWidth="1"/>
    <col min="11521" max="11521" width="52.77734375" style="1" customWidth="1"/>
    <col min="11522" max="11775" width="11" style="1"/>
    <col min="11776" max="11776" width="3.77734375" style="1" customWidth="1"/>
    <col min="11777" max="11777" width="52.77734375" style="1" customWidth="1"/>
    <col min="11778" max="12031" width="11" style="1"/>
    <col min="12032" max="12032" width="3.77734375" style="1" customWidth="1"/>
    <col min="12033" max="12033" width="52.77734375" style="1" customWidth="1"/>
    <col min="12034" max="12287" width="11" style="1"/>
    <col min="12288" max="12288" width="3.77734375" style="1" customWidth="1"/>
    <col min="12289" max="12289" width="52.77734375" style="1" customWidth="1"/>
    <col min="12290" max="12543" width="11" style="1"/>
    <col min="12544" max="12544" width="3.77734375" style="1" customWidth="1"/>
    <col min="12545" max="12545" width="52.77734375" style="1" customWidth="1"/>
    <col min="12546" max="12799" width="11" style="1"/>
    <col min="12800" max="12800" width="3.77734375" style="1" customWidth="1"/>
    <col min="12801" max="12801" width="52.77734375" style="1" customWidth="1"/>
    <col min="12802" max="13055" width="11" style="1"/>
    <col min="13056" max="13056" width="3.77734375" style="1" customWidth="1"/>
    <col min="13057" max="13057" width="52.77734375" style="1" customWidth="1"/>
    <col min="13058" max="13311" width="11" style="1"/>
    <col min="13312" max="13312" width="3.77734375" style="1" customWidth="1"/>
    <col min="13313" max="13313" width="52.77734375" style="1" customWidth="1"/>
    <col min="13314" max="13567" width="11" style="1"/>
    <col min="13568" max="13568" width="3.77734375" style="1" customWidth="1"/>
    <col min="13569" max="13569" width="52.77734375" style="1" customWidth="1"/>
    <col min="13570" max="13823" width="11" style="1"/>
    <col min="13824" max="13824" width="3.77734375" style="1" customWidth="1"/>
    <col min="13825" max="13825" width="52.77734375" style="1" customWidth="1"/>
    <col min="13826" max="14079" width="11" style="1"/>
    <col min="14080" max="14080" width="3.77734375" style="1" customWidth="1"/>
    <col min="14081" max="14081" width="52.77734375" style="1" customWidth="1"/>
    <col min="14082" max="14335" width="11" style="1"/>
    <col min="14336" max="14336" width="3.77734375" style="1" customWidth="1"/>
    <col min="14337" max="14337" width="52.77734375" style="1" customWidth="1"/>
    <col min="14338" max="14591" width="11" style="1"/>
    <col min="14592" max="14592" width="3.77734375" style="1" customWidth="1"/>
    <col min="14593" max="14593" width="52.77734375" style="1" customWidth="1"/>
    <col min="14594" max="14847" width="11" style="1"/>
    <col min="14848" max="14848" width="3.77734375" style="1" customWidth="1"/>
    <col min="14849" max="14849" width="52.77734375" style="1" customWidth="1"/>
    <col min="14850" max="15103" width="11" style="1"/>
    <col min="15104" max="15104" width="3.77734375" style="1" customWidth="1"/>
    <col min="15105" max="15105" width="52.77734375" style="1" customWidth="1"/>
    <col min="15106" max="15359" width="11" style="1"/>
    <col min="15360" max="15360" width="3.77734375" style="1" customWidth="1"/>
    <col min="15361" max="15361" width="52.77734375" style="1" customWidth="1"/>
    <col min="15362" max="15615" width="11" style="1"/>
    <col min="15616" max="15616" width="3.77734375" style="1" customWidth="1"/>
    <col min="15617" max="15617" width="52.77734375" style="1" customWidth="1"/>
    <col min="15618" max="15871" width="11" style="1"/>
    <col min="15872" max="15872" width="3.77734375" style="1" customWidth="1"/>
    <col min="15873" max="15873" width="52.77734375" style="1" customWidth="1"/>
    <col min="15874" max="16127" width="11" style="1"/>
    <col min="16128" max="16128" width="3.77734375" style="1" customWidth="1"/>
    <col min="16129" max="16129" width="52.77734375" style="1" customWidth="1"/>
    <col min="16130" max="16384" width="11" style="1"/>
  </cols>
  <sheetData>
    <row r="1" spans="2:19" ht="14.4" thickBot="1" x14ac:dyDescent="0.35"/>
    <row r="2" spans="2:19" x14ac:dyDescent="0.3">
      <c r="B2" s="2" t="s">
        <v>0</v>
      </c>
      <c r="C2" s="3"/>
      <c r="D2" s="3"/>
      <c r="E2" s="3"/>
      <c r="F2" s="3"/>
      <c r="G2" s="3"/>
      <c r="H2" s="4"/>
    </row>
    <row r="3" spans="2:19" x14ac:dyDescent="0.3">
      <c r="B3" s="5" t="s">
        <v>1</v>
      </c>
      <c r="C3" s="6"/>
      <c r="D3" s="6"/>
      <c r="E3" s="6"/>
      <c r="F3" s="6"/>
      <c r="G3" s="6"/>
      <c r="H3" s="7"/>
    </row>
    <row r="4" spans="2:19" ht="14.4" thickBot="1" x14ac:dyDescent="0.35">
      <c r="B4" s="8" t="s">
        <v>2</v>
      </c>
      <c r="C4" s="9"/>
      <c r="D4" s="9"/>
      <c r="E4" s="9"/>
      <c r="F4" s="9"/>
      <c r="G4" s="9"/>
      <c r="H4" s="10"/>
    </row>
    <row r="5" spans="2:19" ht="57.6" thickBot="1" x14ac:dyDescent="0.35">
      <c r="B5" s="11" t="s">
        <v>3</v>
      </c>
      <c r="C5" s="12">
        <v>2019</v>
      </c>
      <c r="D5" s="12">
        <v>2020</v>
      </c>
      <c r="E5" s="12">
        <v>2021</v>
      </c>
      <c r="F5" s="12">
        <v>2022</v>
      </c>
      <c r="G5" s="12">
        <v>2023</v>
      </c>
      <c r="H5" s="12" t="s">
        <v>4</v>
      </c>
      <c r="I5" s="13"/>
      <c r="J5" s="13"/>
      <c r="K5" s="13"/>
      <c r="L5" s="13"/>
      <c r="M5" s="13"/>
      <c r="N5" s="13"/>
    </row>
    <row r="6" spans="2:19" x14ac:dyDescent="0.3">
      <c r="B6" s="14"/>
      <c r="C6" s="15"/>
      <c r="D6" s="15"/>
      <c r="E6" s="15"/>
      <c r="F6" s="15"/>
      <c r="G6" s="15"/>
      <c r="H6" s="15"/>
    </row>
    <row r="7" spans="2:19" ht="27.6" x14ac:dyDescent="0.3">
      <c r="B7" s="16" t="s">
        <v>5</v>
      </c>
      <c r="C7" s="17">
        <f t="shared" ref="C7:H7" si="0">SUM(C8:C19)</f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293568599.66999996</v>
      </c>
      <c r="H7" s="17">
        <f t="shared" si="0"/>
        <v>291069677.62</v>
      </c>
      <c r="I7" s="18"/>
    </row>
    <row r="8" spans="2:19" x14ac:dyDescent="0.3">
      <c r="B8" s="19" t="s">
        <v>6</v>
      </c>
      <c r="C8" s="20"/>
      <c r="D8" s="20"/>
      <c r="E8" s="20"/>
      <c r="F8" s="20"/>
      <c r="G8" s="20">
        <v>25821189.09</v>
      </c>
      <c r="H8" s="20">
        <v>27203731.899999999</v>
      </c>
      <c r="I8" s="18"/>
      <c r="J8" s="21"/>
      <c r="K8" s="21"/>
      <c r="L8" s="21"/>
      <c r="M8" s="21"/>
      <c r="N8" s="21"/>
      <c r="O8" s="22"/>
      <c r="P8" s="22"/>
      <c r="Q8" s="22"/>
      <c r="R8" s="22"/>
      <c r="S8" s="22"/>
    </row>
    <row r="9" spans="2:19" x14ac:dyDescent="0.3">
      <c r="B9" s="19" t="s">
        <v>7</v>
      </c>
      <c r="C9" s="20"/>
      <c r="D9" s="20"/>
      <c r="E9" s="20"/>
      <c r="F9" s="20"/>
      <c r="G9" s="20">
        <v>0</v>
      </c>
      <c r="H9" s="20">
        <v>0</v>
      </c>
      <c r="O9" s="22"/>
      <c r="P9" s="22"/>
      <c r="Q9" s="22"/>
      <c r="R9" s="22"/>
      <c r="S9" s="22"/>
    </row>
    <row r="10" spans="2:19" x14ac:dyDescent="0.3">
      <c r="B10" s="19" t="s">
        <v>8</v>
      </c>
      <c r="C10" s="20"/>
      <c r="D10" s="20"/>
      <c r="E10" s="20"/>
      <c r="F10" s="20"/>
      <c r="G10" s="20">
        <v>0</v>
      </c>
      <c r="H10" s="20">
        <v>0</v>
      </c>
    </row>
    <row r="11" spans="2:19" x14ac:dyDescent="0.3">
      <c r="B11" s="19" t="s">
        <v>9</v>
      </c>
      <c r="C11" s="20"/>
      <c r="D11" s="20"/>
      <c r="E11" s="20"/>
      <c r="F11" s="20"/>
      <c r="G11" s="20">
        <v>28418537.809999999</v>
      </c>
      <c r="H11" s="20">
        <v>30951789.460000001</v>
      </c>
      <c r="I11" s="18"/>
    </row>
    <row r="12" spans="2:19" x14ac:dyDescent="0.3">
      <c r="B12" s="19" t="s">
        <v>10</v>
      </c>
      <c r="C12" s="20"/>
      <c r="D12" s="20"/>
      <c r="E12" s="20"/>
      <c r="F12" s="20"/>
      <c r="G12" s="20">
        <v>1789297.54</v>
      </c>
      <c r="H12" s="20">
        <v>1421239.29</v>
      </c>
      <c r="I12" s="18"/>
    </row>
    <row r="13" spans="2:19" x14ac:dyDescent="0.3">
      <c r="B13" s="19" t="s">
        <v>11</v>
      </c>
      <c r="C13" s="20"/>
      <c r="D13" s="20"/>
      <c r="E13" s="20"/>
      <c r="F13" s="20"/>
      <c r="G13" s="20">
        <v>1720757.98</v>
      </c>
      <c r="H13" s="20">
        <v>2253728.13</v>
      </c>
      <c r="I13" s="18"/>
    </row>
    <row r="14" spans="2:19" x14ac:dyDescent="0.3">
      <c r="B14" s="19" t="s">
        <v>12</v>
      </c>
      <c r="C14" s="20"/>
      <c r="D14" s="20"/>
      <c r="E14" s="20"/>
      <c r="F14" s="20"/>
      <c r="G14" s="23">
        <v>41149204.289999999</v>
      </c>
      <c r="H14" s="20">
        <v>46182498.840000004</v>
      </c>
    </row>
    <row r="15" spans="2:19" x14ac:dyDescent="0.3">
      <c r="B15" s="19" t="s">
        <v>13</v>
      </c>
      <c r="C15" s="20"/>
      <c r="D15" s="20"/>
      <c r="E15" s="20"/>
      <c r="F15" s="20"/>
      <c r="G15" s="20">
        <v>163792730.95999998</v>
      </c>
      <c r="H15" s="20">
        <v>166737000</v>
      </c>
      <c r="I15" s="18"/>
    </row>
    <row r="16" spans="2:19" x14ac:dyDescent="0.3">
      <c r="B16" s="19" t="s">
        <v>14</v>
      </c>
      <c r="C16" s="20"/>
      <c r="D16" s="20"/>
      <c r="E16" s="20"/>
      <c r="F16" s="20"/>
      <c r="G16" s="20">
        <v>5330402</v>
      </c>
      <c r="H16" s="20">
        <v>5597560</v>
      </c>
    </row>
    <row r="17" spans="2:9" x14ac:dyDescent="0.3">
      <c r="B17" s="19" t="s">
        <v>15</v>
      </c>
      <c r="C17" s="20"/>
      <c r="D17" s="20"/>
      <c r="E17" s="20"/>
      <c r="F17" s="20"/>
      <c r="G17" s="20">
        <v>0</v>
      </c>
      <c r="H17" s="20">
        <v>0</v>
      </c>
    </row>
    <row r="18" spans="2:9" x14ac:dyDescent="0.3">
      <c r="B18" s="19" t="s">
        <v>16</v>
      </c>
      <c r="C18" s="20"/>
      <c r="D18" s="20"/>
      <c r="E18" s="20"/>
      <c r="F18" s="20"/>
      <c r="G18" s="20">
        <v>1676000</v>
      </c>
      <c r="H18" s="20">
        <v>348000</v>
      </c>
    </row>
    <row r="19" spans="2:9" x14ac:dyDescent="0.3">
      <c r="B19" s="19" t="s">
        <v>17</v>
      </c>
      <c r="C19" s="20"/>
      <c r="D19" s="20"/>
      <c r="E19" s="20"/>
      <c r="F19" s="20"/>
      <c r="G19" s="20">
        <v>23870480</v>
      </c>
      <c r="H19" s="20">
        <v>10374130</v>
      </c>
    </row>
    <row r="20" spans="2:9" x14ac:dyDescent="0.3">
      <c r="B20" s="24"/>
      <c r="C20" s="20"/>
      <c r="D20" s="20"/>
      <c r="E20" s="20"/>
      <c r="F20" s="20"/>
      <c r="G20" s="20"/>
      <c r="H20" s="20"/>
    </row>
    <row r="21" spans="2:9" ht="15.6" x14ac:dyDescent="0.3">
      <c r="B21" s="16" t="s">
        <v>18</v>
      </c>
      <c r="C21" s="17">
        <f t="shared" ref="C21:H21" si="1">SUM(C22:C26)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95657424.50999999</v>
      </c>
      <c r="H21" s="17">
        <f t="shared" si="1"/>
        <v>106149986</v>
      </c>
    </row>
    <row r="22" spans="2:9" x14ac:dyDescent="0.3">
      <c r="B22" s="19" t="s">
        <v>19</v>
      </c>
      <c r="C22" s="20"/>
      <c r="D22" s="20"/>
      <c r="E22" s="20"/>
      <c r="F22" s="20"/>
      <c r="G22" s="20">
        <v>95657424.50999999</v>
      </c>
      <c r="H22" s="20">
        <v>106149986</v>
      </c>
      <c r="I22" s="18"/>
    </row>
    <row r="23" spans="2:9" x14ac:dyDescent="0.3">
      <c r="B23" s="19" t="s">
        <v>20</v>
      </c>
      <c r="C23" s="20"/>
      <c r="D23" s="20"/>
      <c r="E23" s="20"/>
      <c r="F23" s="20"/>
      <c r="G23" s="20">
        <v>0</v>
      </c>
      <c r="H23" s="20">
        <v>0</v>
      </c>
    </row>
    <row r="24" spans="2:9" x14ac:dyDescent="0.3">
      <c r="B24" s="19" t="s">
        <v>21</v>
      </c>
      <c r="C24" s="20"/>
      <c r="D24" s="20"/>
      <c r="E24" s="20"/>
      <c r="F24" s="20"/>
      <c r="G24" s="20">
        <v>0</v>
      </c>
      <c r="H24" s="20">
        <v>0</v>
      </c>
    </row>
    <row r="25" spans="2:9" ht="27.6" x14ac:dyDescent="0.3">
      <c r="B25" s="19" t="s">
        <v>22</v>
      </c>
      <c r="C25" s="20"/>
      <c r="D25" s="20"/>
      <c r="E25" s="20"/>
      <c r="F25" s="20"/>
      <c r="G25" s="20">
        <v>0</v>
      </c>
      <c r="H25" s="20">
        <v>0</v>
      </c>
    </row>
    <row r="26" spans="2:9" x14ac:dyDescent="0.3">
      <c r="B26" s="19" t="s">
        <v>23</v>
      </c>
      <c r="C26" s="20"/>
      <c r="D26" s="20"/>
      <c r="E26" s="20"/>
      <c r="F26" s="20"/>
      <c r="G26" s="20">
        <v>0</v>
      </c>
      <c r="H26" s="20">
        <v>0</v>
      </c>
    </row>
    <row r="27" spans="2:9" x14ac:dyDescent="0.3">
      <c r="B27" s="24"/>
      <c r="C27" s="20"/>
      <c r="D27" s="20"/>
      <c r="E27" s="20"/>
      <c r="F27" s="20"/>
      <c r="G27" s="20"/>
      <c r="H27" s="20"/>
    </row>
    <row r="28" spans="2:9" x14ac:dyDescent="0.3">
      <c r="B28" s="16" t="s">
        <v>24</v>
      </c>
      <c r="C28" s="17">
        <f t="shared" ref="C28:H28" si="2">C29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  <c r="H28" s="17">
        <f t="shared" si="2"/>
        <v>0</v>
      </c>
    </row>
    <row r="29" spans="2:9" x14ac:dyDescent="0.3">
      <c r="B29" s="19" t="s">
        <v>25</v>
      </c>
      <c r="C29" s="20"/>
      <c r="D29" s="20"/>
      <c r="E29" s="20"/>
      <c r="F29" s="20"/>
      <c r="G29" s="20">
        <v>0</v>
      </c>
      <c r="H29" s="20">
        <v>0</v>
      </c>
      <c r="I29" s="18"/>
    </row>
    <row r="30" spans="2:9" x14ac:dyDescent="0.3">
      <c r="B30" s="19"/>
      <c r="C30" s="20"/>
      <c r="D30" s="20"/>
      <c r="E30" s="20"/>
      <c r="F30" s="20"/>
      <c r="G30" s="20"/>
      <c r="H30" s="20"/>
    </row>
    <row r="31" spans="2:9" x14ac:dyDescent="0.3">
      <c r="B31" s="16" t="s">
        <v>26</v>
      </c>
      <c r="C31" s="17">
        <f t="shared" ref="C31:G31" si="3">C7+C21+C28</f>
        <v>0</v>
      </c>
      <c r="D31" s="17">
        <f t="shared" si="3"/>
        <v>0</v>
      </c>
      <c r="E31" s="17">
        <f t="shared" si="3"/>
        <v>0</v>
      </c>
      <c r="F31" s="17">
        <f t="shared" si="3"/>
        <v>0</v>
      </c>
      <c r="G31" s="17">
        <f t="shared" si="3"/>
        <v>389226024.17999995</v>
      </c>
      <c r="H31" s="17">
        <f>H7+H21+H28</f>
        <v>397219663.62</v>
      </c>
    </row>
    <row r="32" spans="2:9" x14ac:dyDescent="0.3">
      <c r="B32" s="24"/>
      <c r="C32" s="20"/>
      <c r="D32" s="20"/>
      <c r="E32" s="20"/>
      <c r="F32" s="20"/>
      <c r="G32" s="20"/>
      <c r="H32" s="20"/>
    </row>
    <row r="33" spans="2:8" x14ac:dyDescent="0.3">
      <c r="B33" s="25" t="s">
        <v>27</v>
      </c>
      <c r="C33" s="20"/>
      <c r="D33" s="20"/>
      <c r="E33" s="20"/>
      <c r="F33" s="20"/>
      <c r="G33" s="20"/>
      <c r="H33" s="20"/>
    </row>
    <row r="34" spans="2:8" ht="27.6" x14ac:dyDescent="0.3">
      <c r="B34" s="24" t="s">
        <v>28</v>
      </c>
      <c r="C34" s="20"/>
      <c r="D34" s="20"/>
      <c r="E34" s="20"/>
      <c r="F34" s="20"/>
      <c r="G34" s="20">
        <v>0</v>
      </c>
      <c r="H34" s="20">
        <v>0</v>
      </c>
    </row>
    <row r="35" spans="2:8" ht="27.6" x14ac:dyDescent="0.3">
      <c r="B35" s="24" t="s">
        <v>29</v>
      </c>
      <c r="C35" s="20"/>
      <c r="D35" s="20"/>
      <c r="E35" s="20"/>
      <c r="F35" s="20"/>
      <c r="G35" s="20">
        <v>0</v>
      </c>
      <c r="H35" s="20">
        <v>0</v>
      </c>
    </row>
    <row r="36" spans="2:8" x14ac:dyDescent="0.3">
      <c r="B36" s="25" t="s">
        <v>30</v>
      </c>
      <c r="C36" s="17">
        <f t="shared" ref="C36:H36" si="4">SUM(C34:C35)</f>
        <v>0</v>
      </c>
      <c r="D36" s="17">
        <f t="shared" si="4"/>
        <v>0</v>
      </c>
      <c r="E36" s="17">
        <f t="shared" si="4"/>
        <v>0</v>
      </c>
      <c r="F36" s="17">
        <f t="shared" si="4"/>
        <v>0</v>
      </c>
      <c r="G36" s="17">
        <f t="shared" si="4"/>
        <v>0</v>
      </c>
      <c r="H36" s="17">
        <f t="shared" si="4"/>
        <v>0</v>
      </c>
    </row>
    <row r="37" spans="2:8" ht="14.4" thickBot="1" x14ac:dyDescent="0.35">
      <c r="B37" s="26"/>
      <c r="C37" s="27"/>
      <c r="D37" s="27"/>
      <c r="E37" s="27"/>
      <c r="F37" s="27"/>
      <c r="G37" s="27"/>
      <c r="H37" s="27"/>
    </row>
  </sheetData>
  <mergeCells count="3">
    <mergeCell ref="B2:H2"/>
    <mergeCell ref="B3:H3"/>
    <mergeCell ref="B4:H4"/>
  </mergeCells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 LOPEZ</dc:creator>
  <cp:lastModifiedBy>ROUS LOPEZ</cp:lastModifiedBy>
  <dcterms:created xsi:type="dcterms:W3CDTF">2025-09-29T15:44:55Z</dcterms:created>
  <dcterms:modified xsi:type="dcterms:W3CDTF">2025-09-29T15:47:01Z</dcterms:modified>
</cp:coreProperties>
</file>